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3" i="7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<sst xmlns="http://schemas.openxmlformats.org/spreadsheetml/2006/main" count="1413" uniqueCount="654">
  <si>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</si>
  <si>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</si>
  <si>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</si>
  <si>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</si>
  <si>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</si>
  <si>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</si>
  <si>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</si>
  <si>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</si>
  <si>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</si>
  <si>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</si>
  <si>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</si>
  <si>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</si>
  <si>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</si>
  <si>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</si>
  <si>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</si>
  <si>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</si>
  <si>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</si>
  <si>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</si>
  <si>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</si>
  <si>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</si>
  <si>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</si>
  <si>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</si>
  <si>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</si>
  <si>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</si>
  <si>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</si>
  <si>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</si>
  <si>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</si>
  <si>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</si>
  <si>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</si>
  <si>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</si>
  <si>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</si>
  <si>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</si>
  <si>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</si>
  <si>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</si>
  <si>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</si>
  <si>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</si>
  <si>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</si>
  <si>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</si>
  <si>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</si>
  <si>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</si>
  <si>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</si>
  <si>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</si>
  <si>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</si>
  <si>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</si>
  <si>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</si>
  <si>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</si>
  <si>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</si>
  <si>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</si>
  <si>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</si>
  <si>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</si>
  <si>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</si>
  <si>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</si>
  <si>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</si>
  <si>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</si>
  <si>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</si>
  <si>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</si>
  <si>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</si>
  <si>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</si>
  <si>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</si>
  <si>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</si>
  <si>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</si>
  <si>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</si>
  <si>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</si>
  <si>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</si>
  <si>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</si>
  <si>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</si>
  <si>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</si>
  <si>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</si>
  <si>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</si>
  <si>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</si>
  <si>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</si>
  <si>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</si>
  <si>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</si>
  <si>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</si>
  <si>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</si>
  <si>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</si>
  <si>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</si>
  <si>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</si>
  <si>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</si>
  <si>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</si>
  <si>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</si>
  <si>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</si>
  <si>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</si>
  <si>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</si>
  <si>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</si>
  <si>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</si>
  <si>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</si>
  <si>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</si>
  <si>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</si>
  <si>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</si>
  <si>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</si>
  <si>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</si>
  <si>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</si>
  <si>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</si>
  <si>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</si>
  <si>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</si>
  <si>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</si>
  <si>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</si>
  <si>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</si>
  <si>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</si>
  <si>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</si>
  <si>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</si>
  <si>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</si>
  <si>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</si>
  <si>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</si>
  <si>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</si>
  <si>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</si>
  <si>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</si>
  <si>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</si>
  <si>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</si>
  <si>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</si>
  <si>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</si>
  <si>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</si>
  <si>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</si>
  <si>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</si>
  <si>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</si>
  <si>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</si>
  <si>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</si>
  <si>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</si>
  <si>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</si>
  <si>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</si>
  <si>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</si>
  <si>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</si>
  <si>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</si>
  <si>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</si>
  <si>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</si>
  <si>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</si>
  <si>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</si>
  <si>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</si>
  <si>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</si>
  <si>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</si>
  <si>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</si>
  <si>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</si>
  <si>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</si>
  <si>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</si>
  <si>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</si>
  <si>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</si>
  <si>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</si>
  <si>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</si>
  <si>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</si>
  <si>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</si>
  <si>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</si>
  <si>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</si>
  <si>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</si>
  <si>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</si>
  <si>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</si>
  <si>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</si>
  <si>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</si>
  <si>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</si>
  <si>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</si>
  <si>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</si>
  <si>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</si>
  <si>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</si>
  <si>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</si>
  <si>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</si>
  <si>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</si>
  <si>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</si>
  <si>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</si>
  <si>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</si>
  <si>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</si>
  <si>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</si>
  <si>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</si>
  <si>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</si>
  <si>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</si>
  <si>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</si>
  <si>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</si>
  <si>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</si>
  <si>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</si>
  <si>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</si>
  <si>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</si>
  <si>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</si>
  <si>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</si>
  <si>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</si>
  <si>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</si>
  <si>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</si>
  <si>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</si>
  <si>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</si>
  <si>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</si>
  <si>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</si>
  <si>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</si>
  <si>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</si>
  <si>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</si>
  <si>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</si>
  <si>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</si>
  <si>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</si>
  <si>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</si>
  <si>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</si>
  <si>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</si>
  <si>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</si>
  <si>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</si>
  <si>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</si>
  <si>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</si>
  <si>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</si>
  <si>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</si>
  <si>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</si>
  <si>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</si>
  <si>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</si>
  <si>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</si>
  <si>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</si>
  <si>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</si>
  <si>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</si>
  <si>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</si>
  <si>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</si>
  <si>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</si>
  <si>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</si>
  <si>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</si>
  <si>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</si>
  <si>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</si>
  <si>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</si>
  <si>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</si>
  <si>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</si>
  <si>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</si>
  <si>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</si>
  <si>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</si>
  <si>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</si>
  <si>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</si>
  <si>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</si>
  <si>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</si>
  <si>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</si>
  <si>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</si>
  <si>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</si>
  <si>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</si>
  <si>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</si>
  <si>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</si>
  <si>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</si>
  <si>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</si>
  <si>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</si>
  <si>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</si>
  <si>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</si>
  <si>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</si>
  <si>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</si>
  <si>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</si>
  <si>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</si>
  <si>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</si>
  <si>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</si>
  <si>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</si>
  <si>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</si>
  <si>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</si>
  <si>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</si>
  <si>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</si>
  <si>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</si>
  <si>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</si>
  <si>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</si>
  <si>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</si>
  <si>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</si>
  <si>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</si>
  <si>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</si>
  <si>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</si>
  <si>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</si>
  <si>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</si>
  <si>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</si>
  <si>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</si>
  <si>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</si>
  <si>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</si>
  <si>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</si>
  <si>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</si>
  <si>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</si>
  <si>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</si>
  <si>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</si>
  <si>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</si>
  <si>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</si>
  <si>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</si>
  <si>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</si>
  <si>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</si>
  <si>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</si>
  <si>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</si>
  <si>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</si>
  <si>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</si>
  <si>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</si>
  <si>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</si>
  <si>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</si>
  <si>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</si>
  <si>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</si>
  <si>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</si>
  <si>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</si>
  <si>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</si>
  <si>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</si>
  <si>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</si>
  <si>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</si>
  <si>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</si>
  <si>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</si>
  <si>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</si>
  <si>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</si>
  <si>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</si>
  <si>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</si>
  <si>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</si>
  <si>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</si>
  <si>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</si>
  <si>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</si>
  <si>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</si>
  <si>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</si>
  <si>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</si>
  <si>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</si>
  <si>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</si>
  <si>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</si>
  <si>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</si>
  <si>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</si>
  <si>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</si>
  <si>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</si>
  <si>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</si>
  <si>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</si>
  <si>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</si>
  <si>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</si>
  <si>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</si>
  <si>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</si>
  <si>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</si>
  <si>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</si>
  <si>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</si>
  <si>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</si>
  <si>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</si>
  <si>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</si>
  <si>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</si>
  <si>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</si>
  <si>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</si>
  <si>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</si>
  <si>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</si>
  <si>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</si>
  <si>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</si>
  <si>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</si>
  <si>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</si>
  <si>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</si>
  <si>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</si>
  <si>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</si>
  <si>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</si>
  <si>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</si>
  <si>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</si>
  <si>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</si>
  <si>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</si>
  <si>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</si>
  <si>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</si>
  <si>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</si>
  <si>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</si>
  <si>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</si>
  <si>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</si>
  <si>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</si>
  <si>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</si>
  <si>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</si>
  <si>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</si>
  <si>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</si>
  <si>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</si>
  <si>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</si>
  <si>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</si>
  <si>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</si>
  <si>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</si>
  <si>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</si>
  <si>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</si>
  <si>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</si>
  <si>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</si>
  <si>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</si>
  <si>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</si>
  <si>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</si>
  <si>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</si>
  <si>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</si>
  <si>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</si>
  <si>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</si>
  <si>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</si>
  <si>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</si>
  <si>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</si>
  <si>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</si>
  <si>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</si>
  <si>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</si>
  <si>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</si>
  <si>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</si>
  <si>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</si>
  <si>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</si>
  <si>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</si>
  <si>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</si>
  <si>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</si>
  <si>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</si>
  <si>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</si>
  <si>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</si>
  <si>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</si>
  <si>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</si>
  <si>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</si>
  <si>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</si>
  <si>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</si>
  <si>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</si>
  <si>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</si>
  <si>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</si>
  <si>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</si>
  <si>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</si>
  <si>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</si>
  <si>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</si>
  <si>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</si>
  <si>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</si>
  <si>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</si>
  <si>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</si>
  <si>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</si>
  <si>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</si>
  <si>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</si>
  <si>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</si>
  <si>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</si>
  <si>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</si>
  <si>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</si>
  <si>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</si>
  <si>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</si>
  <si>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</si>
  <si>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</si>
  <si>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</si>
  <si>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</si>
  <si>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</si>
  <si>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</si>
  <si>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</si>
  <si>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</si>
  <si>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</si>
  <si>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</si>
  <si>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</si>
  <si>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</si>
  <si>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</si>
  <si>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</si>
  <si>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</si>
  <si>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</si>
  <si>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</si>
  <si>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</si>
  <si>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</si>
  <si>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</si>
  <si>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</si>
  <si>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</si>
  <si>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</si>
  <si>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</si>
  <si>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</si>
  <si>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</si>
  <si>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</si>
  <si>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</si>
  <si>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</si>
  <si>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</si>
  <si>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</si>
  <si>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</si>
  <si>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</si>
  <si>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</si>
  <si>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</si>
  <si>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</si>
  <si>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</si>
  <si>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</si>
  <si>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</si>
  <si>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</si>
  <si>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</si>
  <si>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</si>
  <si>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</si>
  <si>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</si>
  <si>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</si>
  <si>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</si>
  <si>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</si>
  <si>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</si>
  <si>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</si>
  <si>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</si>
  <si>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</si>
  <si>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</si>
  <si>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</si>
  <si>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</si>
  <si>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</si>
  <si>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</si>
  <si>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</si>
  <si>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</si>
  <si>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</si>
  <si>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</si>
  <si>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</si>
  <si>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</si>
  <si>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</si>
  <si>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</si>
  <si>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</si>
  <si>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</si>
  <si>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</si>
  <si>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</si>
  <si>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</si>
  <si>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</si>
  <si>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</si>
  <si>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</si>
  <si>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</si>
  <si>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</si>
  <si>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</si>
  <si>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</si>
  <si>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</si>
  <si>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</si>
  <si>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</si>
  <si>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</si>
  <si>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</si>
  <si>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</si>
  <si>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</si>
  <si>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</si>
  <si>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</si>
  <si>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</si>
  <si>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</si>
  <si>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</si>
  <si>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</si>
  <si>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</si>
  <si>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</si>
  <si>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</si>
  <si>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</si>
  <si>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</si>
  <si>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</si>
  <si>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</si>
  <si>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</si>
  <si>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</si>
  <si>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</si>
  <si>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</si>
  <si>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</si>
  <si>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</si>
  <si>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</si>
  <si>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</si>
  <si>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</si>
  <si>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</si>
  <si>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</si>
  <si>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</si>
  <si>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</si>
  <si>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</si>
  <si>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</si>
  <si>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</si>
  <si>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</si>
  <si>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</si>
  <si>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</si>
  <si>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</si>
  <si>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</si>
  <si>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</si>
  <si>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</si>
  <si>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</si>
  <si>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</si>
  <si>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</si>
  <si>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</si>
  <si>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</si>
  <si>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</si>
  <si>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</si>
  <si>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</si>
  <si>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</si>
  <si>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</si>
  <si>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</si>
  <si>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</si>
  <si>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</si>
  <si>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</si>
  <si>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</si>
  <si>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</si>
  <si>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</si>
  <si>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</si>
  <si>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</si>
  <si>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</si>
  <si>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</si>
  <si>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</si>
  <si>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</si>
  <si>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</si>
  <si>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</si>
  <si>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</si>
  <si>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</si>
  <si>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</si>
  <si>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</si>
  <si>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</si>
  <si>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</si>
  <si>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</si>
  <si>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</si>
  <si>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</si>
  <si>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</si>
  <si>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</si>
  <si>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</si>
  <si>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</si>
  <si>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</si>
  <si>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</si>
  <si>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</si>
  <si>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</si>
  <si>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</si>
  <si>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</si>
  <si>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</si>
  <si>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</si>
  <si>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</si>
  <si>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</si>
  <si>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</si>
  <si>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</si>
  <si>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</si>
  <si>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</si>
  <si>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</si>
  <si>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</si>
  <si>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</si>
  <si>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</si>
  <si>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</si>
  <si>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</si>
  <si>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</si>
  <si>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</si>
  <si>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</si>
  <si>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</si>
  <si>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</si>
  <si>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</si>
  <si>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</si>
  <si>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</si>
  <si>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</si>
  <si>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</si>
  <si>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</si>
  <si>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</si>
  <si>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</si>
  <si>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</si>
  <si>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</si>
  <si>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</si>
  <si>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</si>
  <si>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</si>
  <si>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</si>
  <si>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</si>
  <si>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</si>
  <si>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</si>
  <si>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</si>
  <si>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Шихамирова</t>
  </si>
  <si>
    <t>нет данных</t>
  </si>
  <si>
    <t>4cfa5f50-3087-4595-a723-a32143aad2aa</t>
  </si>
  <si>
    <t xml:space="preserve">ЛЕРМОНТОВА </t>
  </si>
  <si>
    <t>7А</t>
  </si>
  <si>
    <t>не имеется</t>
  </si>
  <si>
    <t>ПАНЕЛЬ</t>
  </si>
  <si>
    <t>Эдилов</t>
  </si>
  <si>
    <t>Эдилова</t>
  </si>
  <si>
    <t xml:space="preserve">Адухова </t>
  </si>
  <si>
    <t>Шамандарова</t>
  </si>
  <si>
    <t>Гаджимурадова</t>
  </si>
  <si>
    <t>Заирова</t>
  </si>
  <si>
    <t>Устарханова</t>
  </si>
  <si>
    <t>Абдулмажидов</t>
  </si>
  <si>
    <t xml:space="preserve">Абдулмажидов </t>
  </si>
  <si>
    <t>Эльдаров</t>
  </si>
  <si>
    <t>Шахманова</t>
  </si>
  <si>
    <t>Иманалиева</t>
  </si>
  <si>
    <t>Исаев</t>
  </si>
  <si>
    <t>Гусейдибиров</t>
  </si>
  <si>
    <t xml:space="preserve">Кафатариди </t>
  </si>
  <si>
    <t>Дарбишева</t>
  </si>
  <si>
    <t>Махачев</t>
  </si>
  <si>
    <t>Кагиров</t>
  </si>
  <si>
    <t>Чуланова</t>
  </si>
  <si>
    <t>Кебедов</t>
  </si>
  <si>
    <t>Сулейманова</t>
  </si>
  <si>
    <t>Агаева</t>
  </si>
  <si>
    <t xml:space="preserve">Гаджиев </t>
  </si>
  <si>
    <t>УК2А.РФ</t>
  </si>
  <si>
    <t>Г.БУЙНАКСК  УЛ.Г.ЦАДАСЫ 14</t>
  </si>
  <si>
    <t>1989</t>
  </si>
  <si>
    <t>65</t>
  </si>
  <si>
    <t>13.8</t>
  </si>
  <si>
    <t>не проводился</t>
  </si>
  <si>
    <t>1. Общие сведения о многоквартирном доме  ЛЕРМОНТОВА 7А</t>
  </si>
  <si>
    <t>Нурутдинова</t>
  </si>
  <si>
    <t>0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</si>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</sst>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center" wrapText="1"/>
    </xf>
    <xf numFmtId="2" fontId="0" fillId="0" borderId="4" xfId="0" applyNumberFormat="1" applyFon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41" fillId="0" borderId="4" xfId="0" applyNumberFormat="1" applyFont="1" applyBorder="1" applyAlignment="1">
      <alignment horizontal="center" wrapText="1"/>
    </xf>
    <xf numFmtId="0" fontId="3" fillId="0" borderId="22" xfId="0" applyFont="1" applyBorder="1" applyAlignment="1">
      <alignment vertical="center" wrapText="1"/>
    </xf>
    <xf numFmtId="2" fontId="0" fillId="0" borderId="23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2" fillId="0" borderId="1" xfId="6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632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2" t="s">
        <v>184</v>
      </c>
      <c r="C7" s="173"/>
      <c r="D7" s="174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 t="s">
        <v>601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601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634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7" t="s">
        <v>628</v>
      </c>
      <c r="D15" s="84" t="s">
        <v>491</v>
      </c>
    </row>
    <row r="16" spans="1:4" s="27" customFormat="1">
      <c r="A16" s="50" t="s">
        <v>191</v>
      </c>
      <c r="B16" s="162" t="s">
        <v>11</v>
      </c>
      <c r="C16" s="163"/>
      <c r="D16" s="164"/>
    </row>
    <row r="17" spans="1:11" s="27" customFormat="1" ht="38.25">
      <c r="A17" s="7" t="s">
        <v>192</v>
      </c>
      <c r="B17" s="32" t="s">
        <v>13</v>
      </c>
      <c r="C17" s="120" t="s">
        <v>602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8" t="s">
        <v>322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8" t="s">
        <v>629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8" t="s">
        <v>630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1328</v>
      </c>
      <c r="D32" s="34" t="s">
        <v>34</v>
      </c>
    </row>
    <row r="33" spans="1:4" s="27" customFormat="1">
      <c r="A33" s="51" t="s">
        <v>203</v>
      </c>
      <c r="B33" s="165" t="s">
        <v>35</v>
      </c>
      <c r="C33" s="165"/>
      <c r="D33" s="166"/>
    </row>
    <row r="34" spans="1:4" s="27" customFormat="1">
      <c r="A34" s="42" t="s">
        <v>204</v>
      </c>
      <c r="B34" s="37" t="s">
        <v>36</v>
      </c>
      <c r="C34" s="140">
        <v>92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5" t="s">
        <v>39</v>
      </c>
      <c r="C36" s="165"/>
      <c r="D36" s="166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156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156</v>
      </c>
      <c r="D42" s="39" t="s">
        <v>37</v>
      </c>
    </row>
    <row r="43" spans="1:4" s="27" customFormat="1">
      <c r="A43" s="29" t="s">
        <v>15</v>
      </c>
      <c r="B43" s="172" t="s">
        <v>46</v>
      </c>
      <c r="C43" s="173"/>
      <c r="D43" s="174"/>
    </row>
    <row r="44" spans="1:4" s="27" customFormat="1" ht="51">
      <c r="A44" s="10" t="s">
        <v>219</v>
      </c>
      <c r="B44" s="38" t="s">
        <v>47</v>
      </c>
      <c r="C44" s="122">
        <v>40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6" t="s">
        <v>73</v>
      </c>
      <c r="C48" s="165"/>
      <c r="D48" s="166"/>
    </row>
    <row r="49" spans="1:4" s="27" customFormat="1" ht="63.75">
      <c r="A49" s="7" t="s">
        <v>223</v>
      </c>
      <c r="B49" s="32" t="s">
        <v>74</v>
      </c>
      <c r="C49" s="35" t="s">
        <v>634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634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7" t="s">
        <v>55</v>
      </c>
      <c r="B53" s="177"/>
      <c r="C53" s="177"/>
      <c r="D53" s="177"/>
    </row>
    <row r="54" spans="1:4" s="27" customFormat="1">
      <c r="A54" s="29" t="s">
        <v>21</v>
      </c>
      <c r="B54" s="172" t="s">
        <v>56</v>
      </c>
      <c r="C54" s="173"/>
      <c r="D54" s="174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6" t="s">
        <v>65</v>
      </c>
      <c r="C62" s="165"/>
      <c r="D62" s="166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6" t="s">
        <v>66</v>
      </c>
      <c r="C69" s="165"/>
      <c r="D69" s="166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20" workbookViewId="0">
      <selection activeCell="A27" sqref="A27:B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8" t="s">
        <v>86</v>
      </c>
      <c r="B1" s="178"/>
      <c r="C1" s="178"/>
      <c r="D1" s="178"/>
      <c r="E1" s="178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587</v>
      </c>
      <c r="C4" s="141" t="s">
        <v>603</v>
      </c>
      <c r="D4" s="142">
        <v>69.099999999999994</v>
      </c>
      <c r="E4" s="143">
        <f>D4/1.63</f>
        <v>42.392638036809814</v>
      </c>
      <c r="F4" s="68"/>
    </row>
    <row r="5" spans="1:6" ht="16.5" thickBot="1">
      <c r="A5">
        <v>2</v>
      </c>
      <c r="B5" s="68" t="s">
        <v>587</v>
      </c>
      <c r="C5" s="141" t="s">
        <v>604</v>
      </c>
      <c r="D5" s="144">
        <v>50.6</v>
      </c>
      <c r="E5" s="143">
        <f t="shared" ref="E5:E43" si="0">D5/1.63</f>
        <v>31.042944785276077</v>
      </c>
      <c r="F5" s="68"/>
    </row>
    <row r="6" spans="1:6" ht="16.5" thickBot="1">
      <c r="A6">
        <v>3</v>
      </c>
      <c r="B6" s="68" t="s">
        <v>587</v>
      </c>
      <c r="C6" s="141" t="s">
        <v>597</v>
      </c>
      <c r="D6" s="144">
        <v>0</v>
      </c>
      <c r="E6" s="143">
        <f t="shared" si="0"/>
        <v>0</v>
      </c>
      <c r="F6" s="68"/>
    </row>
    <row r="7" spans="1:6" ht="16.5" thickBot="1">
      <c r="A7">
        <v>4</v>
      </c>
      <c r="B7" s="68" t="s">
        <v>587</v>
      </c>
      <c r="C7" s="141" t="s">
        <v>605</v>
      </c>
      <c r="D7" s="144">
        <v>76.599999999999994</v>
      </c>
      <c r="E7" s="143">
        <f t="shared" si="0"/>
        <v>46.993865030674847</v>
      </c>
      <c r="F7" s="68"/>
    </row>
    <row r="8" spans="1:6" ht="16.5" thickBot="1">
      <c r="A8">
        <v>5</v>
      </c>
      <c r="B8" s="68" t="s">
        <v>587</v>
      </c>
      <c r="C8" s="141" t="s">
        <v>606</v>
      </c>
      <c r="D8" s="144">
        <v>69.099999999999994</v>
      </c>
      <c r="E8" s="143">
        <f t="shared" si="0"/>
        <v>42.392638036809814</v>
      </c>
      <c r="F8" s="68"/>
    </row>
    <row r="9" spans="1:6" ht="16.5" thickBot="1">
      <c r="A9">
        <v>6</v>
      </c>
      <c r="B9" s="68" t="s">
        <v>587</v>
      </c>
      <c r="C9" s="141" t="s">
        <v>607</v>
      </c>
      <c r="D9" s="144">
        <v>50.6</v>
      </c>
      <c r="E9" s="143">
        <f t="shared" si="0"/>
        <v>31.042944785276077</v>
      </c>
      <c r="F9" s="68"/>
    </row>
    <row r="10" spans="1:6" ht="16.5" thickBot="1">
      <c r="A10">
        <v>7</v>
      </c>
      <c r="B10" s="68" t="s">
        <v>587</v>
      </c>
      <c r="C10" s="141" t="s">
        <v>608</v>
      </c>
      <c r="D10" s="144">
        <v>99.9</v>
      </c>
      <c r="E10" s="143">
        <f t="shared" si="0"/>
        <v>61.288343558282214</v>
      </c>
      <c r="F10" s="68"/>
    </row>
    <row r="11" spans="1:6" ht="16.5" thickBot="1">
      <c r="A11">
        <v>8</v>
      </c>
      <c r="B11" s="68" t="s">
        <v>587</v>
      </c>
      <c r="C11" s="141" t="s">
        <v>597</v>
      </c>
      <c r="D11" s="144">
        <v>0</v>
      </c>
      <c r="E11" s="143">
        <f t="shared" si="0"/>
        <v>0</v>
      </c>
      <c r="F11" s="68"/>
    </row>
    <row r="12" spans="1:6" ht="16.5" thickBot="1">
      <c r="A12">
        <v>9</v>
      </c>
      <c r="B12" s="68" t="s">
        <v>587</v>
      </c>
      <c r="C12" s="141" t="s">
        <v>609</v>
      </c>
      <c r="D12" s="144">
        <v>73.2</v>
      </c>
      <c r="E12" s="143">
        <f t="shared" si="0"/>
        <v>44.907975460122707</v>
      </c>
      <c r="F12" s="68"/>
    </row>
    <row r="13" spans="1:6" ht="16.5" thickBot="1">
      <c r="A13">
        <v>10</v>
      </c>
      <c r="B13" s="68" t="s">
        <v>587</v>
      </c>
      <c r="C13" s="141" t="s">
        <v>610</v>
      </c>
      <c r="D13" s="144">
        <v>41.62</v>
      </c>
      <c r="E13" s="143">
        <f t="shared" si="0"/>
        <v>25.533742331288344</v>
      </c>
      <c r="F13" s="68"/>
    </row>
    <row r="14" spans="1:6" ht="16.5" thickBot="1">
      <c r="A14">
        <v>11</v>
      </c>
      <c r="B14" s="68" t="s">
        <v>587</v>
      </c>
      <c r="C14" s="141" t="s">
        <v>611</v>
      </c>
      <c r="D14" s="144">
        <v>49</v>
      </c>
      <c r="E14" s="143">
        <f t="shared" si="0"/>
        <v>30.061349693251536</v>
      </c>
      <c r="F14" s="68"/>
    </row>
    <row r="15" spans="1:6" ht="16.5" thickBot="1">
      <c r="A15">
        <v>12</v>
      </c>
      <c r="B15" s="68" t="s">
        <v>587</v>
      </c>
      <c r="C15" s="141" t="s">
        <v>612</v>
      </c>
      <c r="D15" s="144">
        <v>74.8</v>
      </c>
      <c r="E15" s="143">
        <f t="shared" si="0"/>
        <v>45.889570552147241</v>
      </c>
      <c r="F15" s="68"/>
    </row>
    <row r="16" spans="1:6" ht="16.5" thickBot="1">
      <c r="A16">
        <v>13</v>
      </c>
      <c r="B16" s="68" t="s">
        <v>587</v>
      </c>
      <c r="C16" s="141" t="s">
        <v>613</v>
      </c>
      <c r="D16" s="144">
        <v>69.099999999999994</v>
      </c>
      <c r="E16" s="143">
        <f t="shared" si="0"/>
        <v>42.392638036809814</v>
      </c>
      <c r="F16" s="68"/>
    </row>
    <row r="17" spans="1:6" ht="16.5" thickBot="1">
      <c r="A17">
        <v>14</v>
      </c>
      <c r="B17" s="68" t="s">
        <v>587</v>
      </c>
      <c r="C17" s="141" t="s">
        <v>614</v>
      </c>
      <c r="D17" s="144">
        <v>50.93</v>
      </c>
      <c r="E17" s="143">
        <f t="shared" si="0"/>
        <v>31.245398773006137</v>
      </c>
      <c r="F17" s="68"/>
    </row>
    <row r="18" spans="1:6" ht="16.5" thickBot="1">
      <c r="A18">
        <v>15</v>
      </c>
      <c r="B18" s="68" t="s">
        <v>587</v>
      </c>
      <c r="C18" s="141" t="s">
        <v>615</v>
      </c>
      <c r="D18" s="144">
        <v>56</v>
      </c>
      <c r="E18" s="143">
        <f t="shared" si="0"/>
        <v>34.355828220858896</v>
      </c>
      <c r="F18" s="68"/>
    </row>
    <row r="19" spans="1:6" ht="16.5" thickBot="1">
      <c r="A19">
        <v>16</v>
      </c>
      <c r="B19" s="68" t="s">
        <v>587</v>
      </c>
      <c r="C19" s="141" t="s">
        <v>615</v>
      </c>
      <c r="D19" s="144">
        <v>56</v>
      </c>
      <c r="E19" s="143">
        <f t="shared" si="0"/>
        <v>34.355828220858896</v>
      </c>
      <c r="F19" s="68"/>
    </row>
    <row r="20" spans="1:6" ht="16.5" thickBot="1">
      <c r="A20">
        <v>17</v>
      </c>
      <c r="B20" s="68" t="s">
        <v>587</v>
      </c>
      <c r="C20" s="141" t="s">
        <v>616</v>
      </c>
      <c r="D20" s="144">
        <v>78.14</v>
      </c>
      <c r="E20" s="143">
        <f t="shared" si="0"/>
        <v>47.938650306748471</v>
      </c>
      <c r="F20" s="68"/>
    </row>
    <row r="21" spans="1:6" ht="16.5" thickBot="1">
      <c r="A21">
        <v>18</v>
      </c>
      <c r="B21" s="68" t="s">
        <v>587</v>
      </c>
      <c r="C21" s="141" t="s">
        <v>617</v>
      </c>
      <c r="D21" s="144">
        <v>49.9</v>
      </c>
      <c r="E21" s="143">
        <f t="shared" si="0"/>
        <v>30.613496932515339</v>
      </c>
      <c r="F21" s="68"/>
    </row>
    <row r="22" spans="1:6" ht="16.5" thickBot="1">
      <c r="A22">
        <v>19</v>
      </c>
      <c r="B22" s="68" t="s">
        <v>587</v>
      </c>
      <c r="C22" s="141" t="s">
        <v>597</v>
      </c>
      <c r="D22" s="144">
        <v>0</v>
      </c>
      <c r="E22" s="143">
        <f t="shared" si="0"/>
        <v>0</v>
      </c>
      <c r="F22" s="68"/>
    </row>
    <row r="23" spans="1:6" ht="16.5" thickBot="1">
      <c r="A23">
        <v>20</v>
      </c>
      <c r="B23" s="68" t="s">
        <v>587</v>
      </c>
      <c r="C23" s="141" t="s">
        <v>618</v>
      </c>
      <c r="D23" s="144">
        <v>68.959999999999994</v>
      </c>
      <c r="E23" s="143">
        <f t="shared" si="0"/>
        <v>42.306748466257666</v>
      </c>
      <c r="F23" s="68"/>
    </row>
    <row r="24" spans="1:6" ht="16.5" thickBot="1">
      <c r="A24">
        <v>21</v>
      </c>
      <c r="B24" s="68" t="s">
        <v>587</v>
      </c>
      <c r="C24" s="141" t="s">
        <v>619</v>
      </c>
      <c r="D24" s="144">
        <v>52.6</v>
      </c>
      <c r="E24" s="143">
        <f t="shared" si="0"/>
        <v>32.269938650306749</v>
      </c>
      <c r="F24" s="68"/>
    </row>
    <row r="25" spans="1:6" ht="16.5" thickBot="1">
      <c r="A25">
        <v>22</v>
      </c>
      <c r="B25" s="68" t="s">
        <v>587</v>
      </c>
      <c r="C25" s="141" t="s">
        <v>619</v>
      </c>
      <c r="D25" s="144">
        <v>52.6</v>
      </c>
      <c r="E25" s="143">
        <f t="shared" si="0"/>
        <v>32.269938650306749</v>
      </c>
      <c r="F25" s="68"/>
    </row>
    <row r="26" spans="1:6" ht="16.5" thickBot="1">
      <c r="A26">
        <v>23</v>
      </c>
      <c r="B26" s="68" t="s">
        <v>587</v>
      </c>
      <c r="C26" s="141" t="s">
        <v>615</v>
      </c>
      <c r="D26" s="144">
        <v>51.26</v>
      </c>
      <c r="E26" s="143">
        <f t="shared" si="0"/>
        <v>31.447852760736197</v>
      </c>
      <c r="F26" s="68"/>
    </row>
    <row r="27" spans="1:6" ht="17.25" thickTop="1" thickBot="1">
      <c r="A27">
        <v>24</v>
      </c>
      <c r="B27" s="68" t="s">
        <v>587</v>
      </c>
      <c r="C27" s="145" t="s">
        <v>615</v>
      </c>
      <c r="D27" s="144">
        <v>77.099999999999994</v>
      </c>
      <c r="E27" s="143">
        <f t="shared" si="0"/>
        <v>47.300613496932513</v>
      </c>
      <c r="F27" s="68"/>
    </row>
    <row r="28" spans="1:6" ht="16.5" thickBot="1">
      <c r="A28">
        <v>25</v>
      </c>
      <c r="B28" s="68" t="s">
        <v>587</v>
      </c>
      <c r="C28" s="141" t="s">
        <v>597</v>
      </c>
      <c r="D28" s="144">
        <v>0</v>
      </c>
      <c r="E28" s="143">
        <f t="shared" si="0"/>
        <v>0</v>
      </c>
      <c r="F28" s="138"/>
    </row>
    <row r="29" spans="1:6" ht="16.5" thickBot="1">
      <c r="A29">
        <v>26</v>
      </c>
      <c r="B29" s="68" t="s">
        <v>587</v>
      </c>
      <c r="C29" s="141" t="s">
        <v>597</v>
      </c>
      <c r="D29" s="144">
        <v>0</v>
      </c>
      <c r="E29" s="143">
        <f t="shared" si="0"/>
        <v>0</v>
      </c>
      <c r="F29" s="138"/>
    </row>
    <row r="30" spans="1:6" ht="16.5" thickBot="1">
      <c r="A30">
        <v>27</v>
      </c>
      <c r="B30" s="68" t="s">
        <v>587</v>
      </c>
      <c r="C30" s="141" t="s">
        <v>597</v>
      </c>
      <c r="D30" s="144">
        <v>0</v>
      </c>
      <c r="E30" s="143">
        <f t="shared" si="0"/>
        <v>0</v>
      </c>
      <c r="F30" s="138"/>
    </row>
    <row r="31" spans="1:6" ht="16.5" thickBot="1">
      <c r="A31">
        <v>28</v>
      </c>
      <c r="B31" s="68" t="s">
        <v>587</v>
      </c>
      <c r="C31" s="141" t="s">
        <v>597</v>
      </c>
      <c r="D31" s="144">
        <v>0</v>
      </c>
      <c r="E31" s="143">
        <f t="shared" si="0"/>
        <v>0</v>
      </c>
      <c r="F31" s="138"/>
    </row>
    <row r="32" spans="1:6" ht="16.5" thickBot="1">
      <c r="A32">
        <v>29</v>
      </c>
      <c r="B32" s="68" t="s">
        <v>587</v>
      </c>
      <c r="C32" s="141" t="s">
        <v>597</v>
      </c>
      <c r="D32" s="144">
        <v>0</v>
      </c>
      <c r="E32" s="146">
        <f t="shared" si="0"/>
        <v>0</v>
      </c>
      <c r="F32" s="138"/>
    </row>
    <row r="33" spans="1:6" ht="16.5" thickBot="1">
      <c r="A33">
        <v>30</v>
      </c>
      <c r="B33" s="68" t="s">
        <v>587</v>
      </c>
      <c r="C33" s="141" t="s">
        <v>597</v>
      </c>
      <c r="D33" s="144">
        <v>0</v>
      </c>
      <c r="E33" s="143">
        <f t="shared" si="0"/>
        <v>0</v>
      </c>
      <c r="F33" s="138"/>
    </row>
    <row r="34" spans="1:6" ht="16.5" thickBot="1">
      <c r="A34">
        <v>31</v>
      </c>
      <c r="B34" s="68" t="s">
        <v>587</v>
      </c>
      <c r="C34" s="141" t="s">
        <v>620</v>
      </c>
      <c r="D34" s="144">
        <v>49.2</v>
      </c>
      <c r="E34" s="146">
        <f t="shared" si="0"/>
        <v>30.184049079754605</v>
      </c>
      <c r="F34" s="138"/>
    </row>
    <row r="35" spans="1:6" ht="16.5" thickBot="1">
      <c r="A35">
        <v>32</v>
      </c>
      <c r="B35" s="68" t="s">
        <v>587</v>
      </c>
      <c r="C35" s="141" t="s">
        <v>615</v>
      </c>
      <c r="D35" s="144">
        <v>76.2</v>
      </c>
      <c r="E35" s="143">
        <f t="shared" si="0"/>
        <v>46.748466257668717</v>
      </c>
      <c r="F35" s="138"/>
    </row>
    <row r="36" spans="1:6" ht="16.5" thickBot="1">
      <c r="A36">
        <v>33</v>
      </c>
      <c r="B36" s="68" t="s">
        <v>587</v>
      </c>
      <c r="C36" s="141" t="s">
        <v>596</v>
      </c>
      <c r="D36" s="142">
        <v>68.900000000000006</v>
      </c>
      <c r="E36" s="143">
        <f t="shared" si="0"/>
        <v>42.269938650306756</v>
      </c>
      <c r="F36" s="138"/>
    </row>
    <row r="37" spans="1:6" ht="16.5" thickBot="1">
      <c r="A37">
        <v>34</v>
      </c>
      <c r="B37" s="68" t="s">
        <v>587</v>
      </c>
      <c r="C37" s="141" t="s">
        <v>597</v>
      </c>
      <c r="D37" s="142">
        <v>0</v>
      </c>
      <c r="E37" s="146">
        <f t="shared" si="0"/>
        <v>0</v>
      </c>
      <c r="F37" s="138"/>
    </row>
    <row r="38" spans="1:6" ht="16.5" thickBot="1">
      <c r="A38">
        <v>35</v>
      </c>
      <c r="B38" s="68" t="s">
        <v>587</v>
      </c>
      <c r="C38" s="141" t="s">
        <v>621</v>
      </c>
      <c r="D38" s="142">
        <v>51.7</v>
      </c>
      <c r="E38" s="143">
        <f t="shared" si="0"/>
        <v>31.717791411042949</v>
      </c>
      <c r="F38" s="138"/>
    </row>
    <row r="39" spans="1:6" ht="16.5" thickBot="1">
      <c r="A39">
        <v>36</v>
      </c>
      <c r="B39" s="68" t="s">
        <v>587</v>
      </c>
      <c r="C39" s="141" t="s">
        <v>622</v>
      </c>
      <c r="D39" s="142">
        <v>69.400000000000006</v>
      </c>
      <c r="E39" s="146">
        <f t="shared" si="0"/>
        <v>42.576687116564422</v>
      </c>
      <c r="F39" s="138"/>
    </row>
    <row r="40" spans="1:6" ht="16.5" thickBot="1">
      <c r="A40">
        <v>37</v>
      </c>
      <c r="B40" s="68" t="s">
        <v>587</v>
      </c>
      <c r="C40" s="141" t="s">
        <v>597</v>
      </c>
      <c r="D40" s="142">
        <v>0</v>
      </c>
      <c r="E40" s="143">
        <f t="shared" si="0"/>
        <v>0</v>
      </c>
      <c r="F40" s="138"/>
    </row>
    <row r="41" spans="1:6" ht="16.5" thickBot="1">
      <c r="A41">
        <v>38</v>
      </c>
      <c r="B41" s="68" t="s">
        <v>587</v>
      </c>
      <c r="C41" s="141" t="s">
        <v>623</v>
      </c>
      <c r="D41" s="142">
        <v>41.02</v>
      </c>
      <c r="E41" s="143">
        <f t="shared" si="0"/>
        <v>25.165644171779146</v>
      </c>
      <c r="F41" s="138"/>
    </row>
    <row r="42" spans="1:6" ht="16.5" thickBot="1">
      <c r="A42">
        <v>39</v>
      </c>
      <c r="B42" s="68" t="s">
        <v>587</v>
      </c>
      <c r="C42" s="141" t="s">
        <v>624</v>
      </c>
      <c r="D42" s="142">
        <v>50.3</v>
      </c>
      <c r="E42" s="146">
        <f t="shared" si="0"/>
        <v>30.858895705521473</v>
      </c>
      <c r="F42" s="138"/>
    </row>
    <row r="43" spans="1:6" ht="16.5" thickBot="1">
      <c r="A43">
        <v>40</v>
      </c>
      <c r="B43" s="68" t="s">
        <v>587</v>
      </c>
      <c r="C43" s="141" t="s">
        <v>625</v>
      </c>
      <c r="D43" s="142">
        <v>74</v>
      </c>
      <c r="E43" s="143">
        <f t="shared" si="0"/>
        <v>45.398773006134974</v>
      </c>
      <c r="F43" s="138"/>
    </row>
    <row r="44" spans="1:6" ht="16.5" thickBot="1">
      <c r="B44" s="68"/>
      <c r="C44" s="132"/>
      <c r="D44" s="133"/>
      <c r="E44" s="138"/>
    </row>
    <row r="45" spans="1:6" ht="16.5" thickBot="1">
      <c r="B45" s="68"/>
      <c r="C45" s="132"/>
      <c r="D45" s="133"/>
      <c r="E45" s="138"/>
    </row>
    <row r="46" spans="1:6" ht="17.25" thickTop="1" thickBot="1">
      <c r="B46" s="68"/>
      <c r="C46" s="134"/>
      <c r="D46" s="135"/>
      <c r="E46" s="138"/>
    </row>
    <row r="47" spans="1:6" ht="16.5" thickBot="1">
      <c r="B47" s="68"/>
      <c r="C47" s="132"/>
      <c r="D47" s="133"/>
      <c r="E47" s="138"/>
    </row>
    <row r="48" spans="1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90" t="s">
        <v>90</v>
      </c>
      <c r="C5" s="190"/>
      <c r="D5" s="190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156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20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156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37</v>
      </c>
      <c r="D22" s="6" t="s">
        <v>253</v>
      </c>
    </row>
    <row r="23" spans="1:4" ht="25.5">
      <c r="A23" s="7" t="s">
        <v>198</v>
      </c>
      <c r="B23" s="9" t="s">
        <v>561</v>
      </c>
      <c r="C23" s="120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20">
        <v>672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36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591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>
        <v>2002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20">
        <v>156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2032</v>
      </c>
      <c r="D46" s="6" t="s">
        <v>104</v>
      </c>
    </row>
    <row r="47" spans="1:4">
      <c r="A47" s="53"/>
      <c r="B47" s="192" t="s">
        <v>108</v>
      </c>
      <c r="C47" s="193"/>
      <c r="D47" s="194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33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592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/>
      <c r="D75" s="6" t="s">
        <v>265</v>
      </c>
    </row>
    <row r="76" spans="1:4" ht="30">
      <c r="A76" s="7" t="s">
        <v>231</v>
      </c>
      <c r="B76" s="9" t="s">
        <v>93</v>
      </c>
      <c r="C76" s="120" t="s">
        <v>593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33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594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595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80" t="s">
        <v>120</v>
      </c>
      <c r="C109" s="181"/>
      <c r="D109" s="182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40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40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40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6" t="s">
        <v>82</v>
      </c>
      <c r="C125" s="165"/>
      <c r="D125" s="166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631</v>
      </c>
      <c r="D127" s="34" t="s">
        <v>85</v>
      </c>
    </row>
    <row r="128" spans="1:4">
      <c r="A128" s="29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119</v>
      </c>
      <c r="C129" s="66">
        <v>34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6" t="s">
        <v>312</v>
      </c>
      <c r="C18" s="197"/>
      <c r="D18" s="19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6" t="s">
        <v>313</v>
      </c>
      <c r="C25" s="197"/>
      <c r="D25" s="19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6" t="s">
        <v>314</v>
      </c>
      <c r="C32" s="197"/>
      <c r="D32" s="19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6" t="s">
        <v>315</v>
      </c>
      <c r="C39" s="197"/>
      <c r="D39" s="19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6" t="s">
        <v>316</v>
      </c>
      <c r="C46" s="197"/>
      <c r="D46" s="19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6" t="s">
        <v>317</v>
      </c>
      <c r="C53" s="197"/>
      <c r="D53" s="19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6" t="s">
        <v>318</v>
      </c>
      <c r="C60" s="197"/>
      <c r="D60" s="19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6" t="s">
        <v>319</v>
      </c>
      <c r="C67" s="197"/>
      <c r="D67" s="19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633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626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627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627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2" t="s">
        <v>163</v>
      </c>
      <c r="C3" s="193"/>
      <c r="D3" s="19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635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51" t="s">
        <v>191</v>
      </c>
      <c r="B16" s="202" t="s">
        <v>173</v>
      </c>
      <c r="C16" s="203"/>
      <c r="D16" s="203"/>
    </row>
    <row r="17" spans="1:4" ht="45">
      <c r="A17" s="152" t="s">
        <v>192</v>
      </c>
      <c r="B17" s="153" t="s">
        <v>164</v>
      </c>
      <c r="C17" s="150" t="s">
        <v>637</v>
      </c>
      <c r="D17" s="154" t="s">
        <v>165</v>
      </c>
    </row>
    <row r="18" spans="1:4" ht="38.25">
      <c r="A18" s="152" t="s">
        <v>193</v>
      </c>
      <c r="B18" s="153" t="s">
        <v>142</v>
      </c>
      <c r="C18" s="155">
        <v>1062632029778</v>
      </c>
      <c r="D18" s="154" t="s">
        <v>166</v>
      </c>
    </row>
    <row r="19" spans="1:4" ht="25.5">
      <c r="A19" s="152" t="s">
        <v>194</v>
      </c>
      <c r="B19" s="153" t="s">
        <v>144</v>
      </c>
      <c r="C19" s="150">
        <v>785150001</v>
      </c>
      <c r="D19" s="154" t="s">
        <v>167</v>
      </c>
    </row>
    <row r="20" spans="1:4" ht="25.5">
      <c r="A20" s="152" t="s">
        <v>195</v>
      </c>
      <c r="B20" s="153" t="s">
        <v>146</v>
      </c>
      <c r="C20" s="150">
        <v>2632082033</v>
      </c>
      <c r="D20" s="154" t="s">
        <v>147</v>
      </c>
    </row>
    <row r="21" spans="1:4" ht="25.5">
      <c r="A21" s="152" t="s">
        <v>196</v>
      </c>
      <c r="B21" s="153" t="s">
        <v>148</v>
      </c>
      <c r="C21" s="156" t="s">
        <v>638</v>
      </c>
      <c r="D21" s="154" t="s">
        <v>149</v>
      </c>
    </row>
    <row r="22" spans="1:4" ht="25.5">
      <c r="A22" s="152" t="s">
        <v>197</v>
      </c>
      <c r="B22" s="153" t="s">
        <v>150</v>
      </c>
      <c r="C22" s="150" t="s">
        <v>639</v>
      </c>
      <c r="D22" s="154" t="s">
        <v>168</v>
      </c>
    </row>
    <row r="23" spans="1:4" ht="60">
      <c r="A23" s="152" t="s">
        <v>198</v>
      </c>
      <c r="B23" s="153" t="s">
        <v>156</v>
      </c>
      <c r="C23" s="150" t="s">
        <v>640</v>
      </c>
      <c r="D23" s="154" t="s">
        <v>169</v>
      </c>
    </row>
    <row r="24" spans="1:4" ht="45">
      <c r="A24" s="152" t="s">
        <v>199</v>
      </c>
      <c r="B24" s="153" t="s">
        <v>158</v>
      </c>
      <c r="C24" s="157" t="s">
        <v>641</v>
      </c>
      <c r="D24" s="154" t="s">
        <v>159</v>
      </c>
    </row>
    <row r="25" spans="1:4" ht="38.25">
      <c r="A25" s="152" t="s">
        <v>200</v>
      </c>
      <c r="B25" s="153" t="s">
        <v>170</v>
      </c>
      <c r="C25" s="150" t="s">
        <v>642</v>
      </c>
      <c r="D25" s="154" t="s">
        <v>171</v>
      </c>
    </row>
    <row r="26" spans="1:4" ht="38.25">
      <c r="A26" s="152" t="s">
        <v>201</v>
      </c>
      <c r="B26" s="153" t="s">
        <v>160</v>
      </c>
      <c r="C26" s="150">
        <v>2014</v>
      </c>
      <c r="D26" s="154" t="s">
        <v>174</v>
      </c>
    </row>
    <row r="27" spans="1:4">
      <c r="A27" s="152" t="s">
        <v>202</v>
      </c>
      <c r="B27" s="153" t="s">
        <v>152</v>
      </c>
      <c r="C27" s="158" t="s">
        <v>643</v>
      </c>
      <c r="D27" s="154" t="s">
        <v>153</v>
      </c>
    </row>
    <row r="28" spans="1:4" ht="25.5">
      <c r="A28" s="152" t="s">
        <v>327</v>
      </c>
      <c r="B28" s="153" t="s">
        <v>154</v>
      </c>
      <c r="C28" s="159" t="s">
        <v>644</v>
      </c>
      <c r="D28" s="154" t="s">
        <v>155</v>
      </c>
    </row>
    <row r="29" spans="1:4">
      <c r="A29" s="151" t="s">
        <v>203</v>
      </c>
      <c r="B29" s="202" t="s">
        <v>175</v>
      </c>
      <c r="C29" s="202"/>
      <c r="D29" s="202"/>
    </row>
    <row r="30" spans="1:4" ht="26.25">
      <c r="A30" s="152" t="s">
        <v>204</v>
      </c>
      <c r="B30" s="153" t="s">
        <v>164</v>
      </c>
      <c r="C30" s="149" t="s">
        <v>645</v>
      </c>
      <c r="D30" s="154" t="s">
        <v>165</v>
      </c>
    </row>
    <row r="31" spans="1:4" ht="38.25">
      <c r="A31" s="152" t="s">
        <v>205</v>
      </c>
      <c r="B31" s="153" t="s">
        <v>142</v>
      </c>
      <c r="C31" s="160">
        <v>1030502523787</v>
      </c>
      <c r="D31" s="154" t="s">
        <v>166</v>
      </c>
    </row>
    <row r="32" spans="1:4" ht="25.5">
      <c r="A32" s="152" t="s">
        <v>270</v>
      </c>
      <c r="B32" s="153" t="s">
        <v>144</v>
      </c>
      <c r="C32" s="8">
        <v>54150001</v>
      </c>
      <c r="D32" s="154" t="s">
        <v>167</v>
      </c>
    </row>
    <row r="33" spans="1:4" ht="25.5">
      <c r="A33" s="152" t="s">
        <v>271</v>
      </c>
      <c r="B33" s="153" t="s">
        <v>146</v>
      </c>
      <c r="C33" s="36" t="s">
        <v>646</v>
      </c>
      <c r="D33" s="154" t="s">
        <v>147</v>
      </c>
    </row>
    <row r="34" spans="1:4" ht="25.5">
      <c r="A34" s="152" t="s">
        <v>272</v>
      </c>
      <c r="B34" s="153" t="s">
        <v>148</v>
      </c>
      <c r="C34" s="8" t="s">
        <v>647</v>
      </c>
      <c r="D34" s="154" t="s">
        <v>149</v>
      </c>
    </row>
    <row r="35" spans="1:4" ht="25.5">
      <c r="A35" s="152" t="s">
        <v>273</v>
      </c>
      <c r="B35" s="153" t="s">
        <v>150</v>
      </c>
      <c r="C35" s="8" t="s">
        <v>648</v>
      </c>
      <c r="D35" s="154" t="s">
        <v>168</v>
      </c>
    </row>
    <row r="36" spans="1:4" ht="26.25">
      <c r="A36" s="152" t="s">
        <v>274</v>
      </c>
      <c r="B36" s="153" t="s">
        <v>156</v>
      </c>
      <c r="C36" s="149" t="s">
        <v>649</v>
      </c>
      <c r="D36" s="154" t="s">
        <v>169</v>
      </c>
    </row>
    <row r="37" spans="1:4" ht="38.25">
      <c r="A37" s="152" t="s">
        <v>328</v>
      </c>
      <c r="B37" s="153" t="s">
        <v>158</v>
      </c>
      <c r="C37" s="8" t="s">
        <v>649</v>
      </c>
      <c r="D37" s="154" t="s">
        <v>159</v>
      </c>
    </row>
    <row r="38" spans="1:4" ht="38.25">
      <c r="A38" s="152" t="s">
        <v>329</v>
      </c>
      <c r="B38" s="153" t="s">
        <v>170</v>
      </c>
      <c r="C38" s="8" t="s">
        <v>650</v>
      </c>
      <c r="D38" s="154" t="s">
        <v>171</v>
      </c>
    </row>
    <row r="39" spans="1:4" ht="38.25">
      <c r="A39" s="152" t="s">
        <v>330</v>
      </c>
      <c r="B39" s="153" t="s">
        <v>160</v>
      </c>
      <c r="C39" s="8" t="s">
        <v>651</v>
      </c>
      <c r="D39" s="154" t="s">
        <v>176</v>
      </c>
    </row>
    <row r="40" spans="1:4">
      <c r="A40" s="152" t="s">
        <v>331</v>
      </c>
      <c r="B40" s="153" t="s">
        <v>152</v>
      </c>
      <c r="C40" s="161" t="s">
        <v>652</v>
      </c>
      <c r="D40" s="154" t="s">
        <v>153</v>
      </c>
    </row>
    <row r="41" spans="1:4" ht="25.5">
      <c r="A41" s="152" t="s">
        <v>332</v>
      </c>
      <c r="B41" s="153" t="s">
        <v>154</v>
      </c>
      <c r="C41" s="161" t="s">
        <v>653</v>
      </c>
      <c r="D41" s="154" t="s">
        <v>155</v>
      </c>
    </row>
    <row r="42" spans="1:4">
      <c r="A42" s="51" t="s">
        <v>12</v>
      </c>
      <c r="B42" s="194" t="s">
        <v>177</v>
      </c>
      <c r="C42" s="201"/>
      <c r="D42" s="201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4" t="s">
        <v>179</v>
      </c>
      <c r="C55" s="201"/>
      <c r="D55" s="201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636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4" t="s">
        <v>181</v>
      </c>
      <c r="C68" s="201"/>
      <c r="D68" s="201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636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2022-06-07T13:07:25Z</dcterms:modified>
</cp:coreProperties>
</file>